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bookViews>
    <workbookView xWindow="0" yWindow="0" windowWidth="19200" windowHeight="7050" tabRatio="659" activeTab="1"/>
  </bookViews>
  <sheets>
    <sheet name="Statement 2.1" sheetId="2" r:id="rId1"/>
    <sheet name="Statement 2.2" sheetId="3" r:id="rId2"/>
  </sheets>
  <definedNames>
    <definedName name="_xlnm.Print_Area" localSheetId="0">'Statement 2.1'!$A$2:$L$39</definedName>
    <definedName name="_xlnm.Print_Area" localSheetId="1">'Statement 2.2'!$A$2:$L$40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<sst xmlns="http://schemas.openxmlformats.org/spreadsheetml/2006/main" count="101" uniqueCount="53">
  <si>
    <t>S.No.</t>
  </si>
  <si>
    <t>Nitrogen (N)</t>
  </si>
  <si>
    <t>Phosphorus (P)</t>
  </si>
  <si>
    <t>Potassium (K)</t>
  </si>
  <si>
    <t>Organic Carbon (OC)</t>
  </si>
  <si>
    <t>Boron (B)</t>
  </si>
  <si>
    <t>Copper (Cu)</t>
  </si>
  <si>
    <t>Iron (Fe)</t>
  </si>
  <si>
    <t>Manganese (Mn)</t>
  </si>
  <si>
    <t>Sulphur (S)</t>
  </si>
  <si>
    <t>Zinc (Zn)</t>
  </si>
  <si>
    <t>Andhra Pradesh</t>
  </si>
  <si>
    <t>Arunachal Pradesh</t>
  </si>
  <si>
    <t>Assam</t>
  </si>
  <si>
    <t>Bihar</t>
  </si>
  <si>
    <t>Chhattisgarh</t>
  </si>
  <si>
    <t>Delhi</t>
  </si>
  <si>
    <t>Goa</t>
  </si>
  <si>
    <t>Gujarat</t>
  </si>
  <si>
    <t>Haryana</t>
  </si>
  <si>
    <t>Himachal Pradesh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</si>
  <si>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</si>
  <si>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</si>
  <si>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</si>
  <si>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</si>
  <si>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</si>
  <si>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</si>
  <si>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</si>
  <si>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</si>
  <si>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</si>
  <si>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</si>
  <si>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</si>
  <si>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</si>
  <si>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</si>
  <si>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</si>
  <si>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</si>
  <si>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</si>
  <si>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</si>
  <si>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</si>
  <si>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</si>
  <si>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</si>
  <si>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Statement 2.1</t>
  </si>
  <si>
    <t>(As on 5.9.2019)</t>
  </si>
  <si>
    <t>Macro Nutrients</t>
  </si>
  <si>
    <t>Micro Nutrients</t>
  </si>
  <si>
    <t>Statement 2.2</t>
  </si>
  <si>
    <t>Andaman and Nicobar Islands</t>
  </si>
  <si>
    <t>Dadra and Nagar Haveli</t>
  </si>
  <si>
    <t>Jammu and Kashmir</t>
  </si>
  <si>
    <t>Daman and Diu</t>
  </si>
  <si>
    <t>States / UT's</t>
  </si>
  <si>
    <t>Statement 2.1: State-wise Soil Nutrient Indices, by macro and micro nutrients, Cycle I (2015-2017)</t>
  </si>
  <si>
    <t>Statement 2.2: State-wise Soil Nutrient Indices, by macro and micro nutrients, Cycle II (2017-2019)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</si>
</sst>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Book Antiqua"/>
      <family val="1"/>
    </font>
    <font>
      <b/>
      <sz val="12"/>
      <name val="Book Antiqua"/>
      <family val="1"/>
    </font>
    <font>
      <sz val="12"/>
      <color theme="1"/>
      <name val="Book Antiqua"/>
      <family val="1"/>
    </font>
    <font>
      <sz val="12"/>
      <color rgb="FF000000"/>
      <name val="Book Antiqua"/>
      <family val="1"/>
    </font>
  </fonts>
  <fills count="4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2" fontId="3" fillId="0" borderId="16" xfId="1" applyNumberFormat="1" applyFont="1" applyFill="1" applyBorder="1" applyAlignment="1">
      <alignment vertical="center"/>
    </xf>
    <xf numFmtId="2" fontId="3" fillId="0" borderId="16" xfId="0" applyNumberFormat="1" applyFont="1" applyBorder="1" applyAlignment="1">
      <alignment vertical="center"/>
    </xf>
    <xf numFmtId="2" fontId="3" fillId="0" borderId="8" xfId="1" applyNumberFormat="1" applyFont="1" applyFill="1" applyBorder="1" applyAlignment="1">
      <alignment vertical="center"/>
    </xf>
    <xf numFmtId="2" fontId="3" fillId="0" borderId="8" xfId="0" applyNumberFormat="1" applyFont="1" applyBorder="1" applyAlignment="1">
      <alignment vertical="center"/>
    </xf>
    <xf numFmtId="2" fontId="3" fillId="0" borderId="7" xfId="1" applyNumberFormat="1" applyFont="1" applyFill="1" applyBorder="1" applyAlignment="1">
      <alignment vertical="center"/>
    </xf>
    <xf numFmtId="2" fontId="3" fillId="0" borderId="2" xfId="1" applyNumberFormat="1" applyFont="1" applyFill="1" applyBorder="1" applyAlignment="1">
      <alignment vertical="center"/>
    </xf>
    <xf numFmtId="2" fontId="3" fillId="0" borderId="7" xfId="0" applyNumberFormat="1" applyFont="1" applyBorder="1" applyAlignment="1">
      <alignment vertical="center"/>
    </xf>
    <xf numFmtId="2" fontId="3" fillId="0" borderId="2" xfId="0" applyNumberFormat="1" applyFont="1" applyBorder="1" applyAlignment="1">
      <alignment vertical="center"/>
    </xf>
    <xf numFmtId="2" fontId="3" fillId="0" borderId="5" xfId="1" applyNumberFormat="1" applyFont="1" applyFill="1" applyBorder="1" applyAlignment="1">
      <alignment vertical="center"/>
    </xf>
    <xf numFmtId="2" fontId="3" fillId="0" borderId="5" xfId="0" applyNumberFormat="1" applyFont="1" applyBorder="1" applyAlignment="1">
      <alignment vertical="center"/>
    </xf>
    <xf numFmtId="0" fontId="3" fillId="2" borderId="18" xfId="1" applyFont="1" applyFill="1" applyBorder="1" applyAlignment="1">
      <alignment horizontal="center" vertical="center" wrapText="1"/>
    </xf>
    <xf numFmtId="0" fontId="3" fillId="2" borderId="19" xfId="1" applyFont="1" applyFill="1" applyBorder="1" applyAlignment="1">
      <alignment horizontal="center" vertical="center" wrapText="1"/>
    </xf>
    <xf numFmtId="0" fontId="4" fillId="2" borderId="10" xfId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24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6" fillId="3" borderId="14" xfId="0" applyNumberFormat="1" applyFont="1" applyFill="1" applyBorder="1" applyAlignment="1">
      <alignment horizontal="left" vertical="center" wrapText="1"/>
    </xf>
    <xf numFmtId="0" fontId="5" fillId="3" borderId="13" xfId="0" applyFont="1" applyFill="1" applyBorder="1" applyAlignment="1">
      <alignment horizontal="center" vertical="center"/>
    </xf>
    <xf numFmtId="0" fontId="6" fillId="3" borderId="13" xfId="0" applyNumberFormat="1" applyFont="1" applyFill="1" applyBorder="1" applyAlignment="1">
      <alignment horizontal="left" vertical="center" wrapText="1"/>
    </xf>
    <xf numFmtId="0" fontId="5" fillId="3" borderId="17" xfId="0" applyFont="1" applyFill="1" applyBorder="1" applyAlignment="1">
      <alignment horizontal="center" vertical="center"/>
    </xf>
    <xf numFmtId="0" fontId="6" fillId="3" borderId="20" xfId="0" applyNumberFormat="1" applyFont="1" applyFill="1" applyBorder="1" applyAlignment="1">
      <alignment horizontal="left" vertical="center" wrapText="1"/>
    </xf>
    <xf numFmtId="0" fontId="5" fillId="3" borderId="21" xfId="0" applyFont="1" applyFill="1" applyBorder="1" applyAlignment="1">
      <alignment horizontal="center" vertical="center"/>
    </xf>
    <xf numFmtId="0" fontId="6" fillId="3" borderId="22" xfId="0" applyNumberFormat="1" applyFont="1" applyFill="1" applyBorder="1" applyAlignment="1">
      <alignment horizontal="left" vertical="center" wrapText="1"/>
    </xf>
    <xf numFmtId="0" fontId="3" fillId="2" borderId="24" xfId="0" applyFont="1" applyFill="1" applyBorder="1" applyAlignment="1">
      <alignment horizontal="center" vertical="center"/>
    </xf>
    <xf numFmtId="0" fontId="3" fillId="2" borderId="26" xfId="1" applyFont="1" applyFill="1" applyBorder="1" applyAlignment="1">
      <alignment horizontal="center" vertical="center" wrapText="1"/>
    </xf>
    <xf numFmtId="2" fontId="3" fillId="0" borderId="27" xfId="0" applyNumberFormat="1" applyFont="1" applyBorder="1" applyAlignment="1">
      <alignment vertical="center"/>
    </xf>
    <xf numFmtId="2" fontId="3" fillId="0" borderId="28" xfId="0" applyNumberFormat="1" applyFont="1" applyBorder="1" applyAlignment="1">
      <alignment vertical="center"/>
    </xf>
    <xf numFmtId="0" fontId="5" fillId="3" borderId="29" xfId="0" applyFont="1" applyFill="1" applyBorder="1" applyAlignment="1">
      <alignment horizontal="center" vertical="center"/>
    </xf>
    <xf numFmtId="0" fontId="6" fillId="3" borderId="30" xfId="0" applyNumberFormat="1" applyFont="1" applyFill="1" applyBorder="1" applyAlignment="1">
      <alignment horizontal="left" vertical="center" wrapText="1"/>
    </xf>
    <xf numFmtId="2" fontId="3" fillId="0" borderId="31" xfId="1" applyNumberFormat="1" applyFont="1" applyFill="1" applyBorder="1" applyAlignment="1">
      <alignment vertical="center"/>
    </xf>
    <xf numFmtId="2" fontId="3" fillId="0" borderId="32" xfId="1" applyNumberFormat="1" applyFont="1" applyFill="1" applyBorder="1" applyAlignment="1">
      <alignment vertical="center"/>
    </xf>
    <xf numFmtId="2" fontId="3" fillId="0" borderId="31" xfId="0" applyNumberFormat="1" applyFont="1" applyBorder="1" applyAlignment="1">
      <alignment vertical="center"/>
    </xf>
    <xf numFmtId="2" fontId="3" fillId="0" borderId="32" xfId="0" applyNumberFormat="1" applyFont="1" applyBorder="1" applyAlignment="1">
      <alignment vertical="center"/>
    </xf>
    <xf numFmtId="2" fontId="3" fillId="0" borderId="33" xfId="0" applyNumberFormat="1" applyFont="1" applyBorder="1" applyAlignment="1">
      <alignment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25" xfId="1" applyFont="1" applyFill="1" applyBorder="1" applyAlignment="1">
      <alignment horizontal="center" vertical="center" wrapText="1"/>
    </xf>
    <xf numFmtId="2" fontId="3" fillId="0" borderId="35" xfId="0" applyNumberFormat="1" applyFont="1" applyBorder="1" applyAlignment="1">
      <alignment vertical="center"/>
    </xf>
    <xf numFmtId="2" fontId="3" fillId="0" borderId="21" xfId="0" applyNumberFormat="1" applyFont="1" applyBorder="1" applyAlignment="1">
      <alignment vertical="center"/>
    </xf>
    <xf numFmtId="0" fontId="5" fillId="3" borderId="15" xfId="0" applyFont="1" applyFill="1" applyBorder="1" applyAlignment="1">
      <alignment horizontal="center" vertical="center"/>
    </xf>
    <xf numFmtId="0" fontId="6" fillId="3" borderId="15" xfId="0" applyNumberFormat="1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vertical="center"/>
    </xf>
  </cellXfs>
  <cellStyles count="2">
    <cellStyle name="Normal" xfId="0" builtinId="0"/>
    <cellStyle name="Normal 9" xfId="1"/>
  </cellStyles>
  <dxfs count="31">
    <dxf>
      <fill>
        <patternFill>
          <bgColor rgb="FFFFAAD5"/>
        </patternFill>
      </fill>
    </dxf>
    <dxf>
      <fill>
        <patternFill>
          <bgColor rgb="FFFFB7DB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rgb="FFFFCCFF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ill>
        <patternFill>
          <bgColor theme="7" tint="0.39994506668294322"/>
        </patternFill>
      </fill>
    </dxf>
    <dxf>
      <fill>
        <patternFill>
          <bgColor rgb="FFFFCCFF"/>
        </patternFill>
      </fill>
    </dxf>
    <dxf>
      <fill>
        <patternFill>
          <bgColor theme="9" tint="0.39994506668294322"/>
        </patternFill>
      </fill>
    </dxf>
    <dxf>
      <fill>
        <patternFill>
          <bgColor rgb="FFFFAAD5"/>
        </patternFill>
      </fill>
    </dxf>
    <dxf>
      <fill>
        <patternFill>
          <bgColor rgb="FFFF99CC"/>
        </patternFill>
      </fill>
    </dxf>
    <dxf>
      <fill>
        <patternFill>
          <bgColor rgb="FFFFAFD7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CFF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ill>
        <patternFill>
          <bgColor theme="9" tint="0.39994506668294322"/>
        </patternFill>
      </fill>
    </dxf>
    <dxf>
      <fill>
        <patternFill>
          <bgColor rgb="FFFF99FF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colors>
    <mruColors>
      <color rgb="FFFFAAD5"/>
      <color rgb="FFFF99CC"/>
      <color rgb="FFFFAFD7"/>
      <color rgb="FFFFB7DB"/>
      <color rgb="FFFFCCFF"/>
      <color rgb="FFFFFFFF"/>
      <color rgb="FF9AC87A"/>
      <color rgb="FFFFFFCC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view="pageBreakPreview" zoomScaleNormal="100" zoomScaleSheetLayoutView="100" workbookViewId="0">
      <pane xSplit="2" ySplit="6" topLeftCell="C29" activePane="bottomRight" state="frozen"/>
      <selection pane="topRight" activeCell="C1" sqref="C1"/>
      <selection pane="bottomLeft" activeCell="A4" sqref="A4"/>
      <selection pane="bottomRight" activeCell="A5" sqref="A5:L39"/>
    </sheetView>
  </sheetViews>
  <sheetFormatPr defaultColWidth="9.1796875" defaultRowHeight="15.5" x14ac:dyDescent="0.35"/>
  <cols>
    <col min="1" max="1" width="5.81640625" style="3" customWidth="1"/>
    <col min="2" max="2" width="28.26953125" style="2" customWidth="1"/>
    <col min="3" max="3" width="10.81640625" style="2" customWidth="1"/>
    <col min="4" max="4" width="14.1796875" style="2" customWidth="1"/>
    <col min="5" max="5" width="11.54296875" style="2" customWidth="1"/>
    <col min="6" max="6" width="11.453125" style="2" customWidth="1"/>
    <col min="7" max="8" width="9.54296875" style="2" customWidth="1"/>
    <col min="9" max="9" width="8.7265625" style="2" customWidth="1"/>
    <col min="10" max="10" width="13.54296875" style="2" customWidth="1"/>
    <col min="11" max="11" width="10.54296875" style="2" customWidth="1"/>
    <col min="12" max="12" width="7.1796875" style="2" customWidth="1"/>
    <col min="13" max="13" width="9.1796875" style="2"/>
    <col min="14" max="14" width="6.453125" style="2" customWidth="1"/>
    <col min="15" max="15" width="16.54296875" style="2" customWidth="1"/>
    <col min="16" max="16" width="11.453125" style="2" customWidth="1"/>
    <col min="17" max="17" width="36.26953125" style="2" customWidth="1"/>
    <col min="18" max="16384" width="9.1796875" style="2"/>
  </cols>
  <sheetData>
    <row r="1" spans="1:12" x14ac:dyDescent="0.35">
      <c r="A1" s="26" t="s">
        <v>41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</row>
    <row r="3" spans="1:12" ht="15.5" customHeight="1" x14ac:dyDescent="0.35">
      <c r="A3" s="27" t="s">
        <v>51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</row>
    <row r="4" spans="1:12" ht="16" thickBot="1" x14ac:dyDescent="0.4">
      <c r="A4" s="29" t="s">
        <v>42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</row>
    <row r="5" spans="1:12" s="1" customFormat="1" ht="16" thickBot="1" x14ac:dyDescent="0.4">
      <c r="A5" s="24" t="s">
        <v>0</v>
      </c>
      <c r="B5" s="22" t="s">
        <v>50</v>
      </c>
      <c r="C5" s="19" t="s">
        <v>43</v>
      </c>
      <c r="D5" s="20"/>
      <c r="E5" s="20"/>
      <c r="F5" s="21"/>
      <c r="G5" s="17" t="s">
        <v>44</v>
      </c>
      <c r="H5" s="18"/>
      <c r="I5" s="18"/>
      <c r="J5" s="18"/>
      <c r="K5" s="18"/>
      <c r="L5" s="45"/>
    </row>
    <row r="6" spans="1:12" s="1" customFormat="1" ht="47" thickBot="1" x14ac:dyDescent="0.4">
      <c r="A6" s="25"/>
      <c r="B6" s="23"/>
      <c r="C6" s="14" t="s">
        <v>1</v>
      </c>
      <c r="D6" s="15" t="s">
        <v>2</v>
      </c>
      <c r="E6" s="15" t="s">
        <v>3</v>
      </c>
      <c r="F6" s="15" t="s">
        <v>4</v>
      </c>
      <c r="G6" s="14" t="s">
        <v>5</v>
      </c>
      <c r="H6" s="15" t="s">
        <v>6</v>
      </c>
      <c r="I6" s="15" t="s">
        <v>7</v>
      </c>
      <c r="J6" s="15" t="s">
        <v>8</v>
      </c>
      <c r="K6" s="15" t="s">
        <v>9</v>
      </c>
      <c r="L6" s="46" t="s">
        <v>10</v>
      </c>
    </row>
    <row r="7" spans="1:12" ht="31" x14ac:dyDescent="0.35">
      <c r="A7" s="41">
        <v>1</v>
      </c>
      <c r="B7" s="42" t="s">
        <v>46</v>
      </c>
      <c r="C7" s="8">
        <v>1.0073118279569893</v>
      </c>
      <c r="D7" s="9">
        <v>1.0825274016763378</v>
      </c>
      <c r="E7" s="9">
        <v>1.1586491475730263</v>
      </c>
      <c r="F7" s="9">
        <v>1.3204728640515853</v>
      </c>
      <c r="G7" s="10">
        <v>1.9692688096079125</v>
      </c>
      <c r="H7" s="11">
        <v>1.9641274986493786</v>
      </c>
      <c r="I7" s="11">
        <v>1.9839266450916937</v>
      </c>
      <c r="J7" s="11">
        <v>1.9922237822659035</v>
      </c>
      <c r="K7" s="11">
        <v>1.0078477746721135</v>
      </c>
      <c r="L7" s="47">
        <v>1.7601853847812028</v>
      </c>
    </row>
    <row r="8" spans="1:12" x14ac:dyDescent="0.35">
      <c r="A8" s="43">
        <v>2</v>
      </c>
      <c r="B8" s="44" t="s">
        <v>11</v>
      </c>
      <c r="C8" s="6">
        <v>1.0738434853388632</v>
      </c>
      <c r="D8" s="12">
        <v>2.4729873152948847</v>
      </c>
      <c r="E8" s="12">
        <v>1.9634084326213983</v>
      </c>
      <c r="F8" s="12">
        <v>2.0013585218661945</v>
      </c>
      <c r="G8" s="7">
        <v>1.5179492474828984</v>
      </c>
      <c r="H8" s="13">
        <v>1.9325563045241714</v>
      </c>
      <c r="I8" s="13">
        <v>1.6659818437144089</v>
      </c>
      <c r="J8" s="13">
        <v>1.8801001438259484</v>
      </c>
      <c r="K8" s="13">
        <v>1.8387205591914944</v>
      </c>
      <c r="L8" s="48">
        <v>1.5946154500962355</v>
      </c>
    </row>
    <row r="9" spans="1:12" x14ac:dyDescent="0.35">
      <c r="A9" s="43">
        <v>3</v>
      </c>
      <c r="B9" s="44" t="s">
        <v>12</v>
      </c>
      <c r="C9" s="6">
        <v>2.7232460732984292</v>
      </c>
      <c r="D9" s="12">
        <v>1.1543364681295716</v>
      </c>
      <c r="E9" s="12">
        <v>2.018231207229797</v>
      </c>
      <c r="F9" s="12">
        <v>2.7385162707962749</v>
      </c>
      <c r="G9" s="7">
        <v>1.2368055555555555</v>
      </c>
      <c r="H9" s="13">
        <v>1.7727536844329406</v>
      </c>
      <c r="I9" s="13">
        <v>1.9305064160109837</v>
      </c>
      <c r="J9" s="13">
        <v>1.7598389261744967</v>
      </c>
      <c r="K9" s="13">
        <v>1.8061590895258961</v>
      </c>
      <c r="L9" s="48">
        <v>1.5699430422741287</v>
      </c>
    </row>
    <row r="10" spans="1:12" x14ac:dyDescent="0.35">
      <c r="A10" s="43">
        <v>4</v>
      </c>
      <c r="B10" s="44" t="s">
        <v>13</v>
      </c>
      <c r="C10" s="6">
        <v>1.9124902136543633</v>
      </c>
      <c r="D10" s="12">
        <v>1.3600243249320332</v>
      </c>
      <c r="E10" s="12">
        <v>1.2862036525758227</v>
      </c>
      <c r="F10" s="12">
        <v>2.324830184050334</v>
      </c>
      <c r="G10" s="7">
        <v>1.1974959806429903</v>
      </c>
      <c r="H10" s="13">
        <v>1.9444418000751</v>
      </c>
      <c r="I10" s="13">
        <v>1.9647225487227129</v>
      </c>
      <c r="J10" s="13">
        <v>1.9563065024467114</v>
      </c>
      <c r="K10" s="13">
        <v>1.8990585299455536</v>
      </c>
      <c r="L10" s="48">
        <v>1.9290421016522197</v>
      </c>
    </row>
    <row r="11" spans="1:12" x14ac:dyDescent="0.35">
      <c r="A11" s="43">
        <v>5</v>
      </c>
      <c r="B11" s="44" t="s">
        <v>14</v>
      </c>
      <c r="C11" s="6">
        <v>1.2861149364285616</v>
      </c>
      <c r="D11" s="12">
        <v>1.7920668971265388</v>
      </c>
      <c r="E11" s="12">
        <v>1.7466490560881744</v>
      </c>
      <c r="F11" s="12">
        <v>1.8736641186599732</v>
      </c>
      <c r="G11" s="7">
        <v>1.0006574949442624</v>
      </c>
      <c r="H11" s="13">
        <v>1.250508498684304</v>
      </c>
      <c r="I11" s="13">
        <v>1.2301644878779689</v>
      </c>
      <c r="J11" s="13">
        <v>1.2279307381505169</v>
      </c>
      <c r="K11" s="13">
        <v>1.0013480575038551</v>
      </c>
      <c r="L11" s="48">
        <v>1.1528888593900375</v>
      </c>
    </row>
    <row r="12" spans="1:12" x14ac:dyDescent="0.35">
      <c r="A12" s="43">
        <v>6</v>
      </c>
      <c r="B12" s="44" t="s">
        <v>15</v>
      </c>
      <c r="C12" s="6">
        <v>1.3064300225666783</v>
      </c>
      <c r="D12" s="12">
        <v>1.8660447058101777</v>
      </c>
      <c r="E12" s="12">
        <v>2.0589155324493253</v>
      </c>
      <c r="F12" s="12">
        <v>1.7522338957869044</v>
      </c>
      <c r="G12" s="7">
        <v>1.5915201437600033</v>
      </c>
      <c r="H12" s="13">
        <v>1.9470321556632266</v>
      </c>
      <c r="I12" s="13">
        <v>1.8596645130511611</v>
      </c>
      <c r="J12" s="13">
        <v>1.9234359013956721</v>
      </c>
      <c r="K12" s="13">
        <v>1.7385877446998397</v>
      </c>
      <c r="L12" s="48">
        <v>1.6229704664089084</v>
      </c>
    </row>
    <row r="13" spans="1:12" x14ac:dyDescent="0.35">
      <c r="A13" s="43">
        <v>7</v>
      </c>
      <c r="B13" s="44" t="s">
        <v>47</v>
      </c>
      <c r="C13" s="6">
        <v>0</v>
      </c>
      <c r="D13" s="12">
        <v>1.3601257296811855</v>
      </c>
      <c r="E13" s="12">
        <v>2.8594521778176918</v>
      </c>
      <c r="F13" s="12">
        <v>1.8185900314324204</v>
      </c>
      <c r="G13" s="7">
        <v>2</v>
      </c>
      <c r="H13" s="13">
        <v>1.9991019308486753</v>
      </c>
      <c r="I13" s="13">
        <v>1.9195505617977529</v>
      </c>
      <c r="J13" s="13">
        <v>1.9973045822102427</v>
      </c>
      <c r="K13" s="13">
        <v>1.9995509654243377</v>
      </c>
      <c r="L13" s="48">
        <v>1.8859452177817693</v>
      </c>
    </row>
    <row r="14" spans="1:12" x14ac:dyDescent="0.35">
      <c r="A14" s="43">
        <v>8</v>
      </c>
      <c r="B14" s="44" t="s">
        <v>16</v>
      </c>
      <c r="C14" s="6">
        <v>1.2173913043478262</v>
      </c>
      <c r="D14" s="12">
        <v>1.4956521739130435</v>
      </c>
      <c r="E14" s="12">
        <v>2.0695652173913044</v>
      </c>
      <c r="F14" s="12">
        <v>1.4</v>
      </c>
      <c r="G14" s="7">
        <v>1.7478260869565216</v>
      </c>
      <c r="H14" s="13">
        <v>1.8782608695652174</v>
      </c>
      <c r="I14" s="13">
        <v>1.6</v>
      </c>
      <c r="J14" s="13">
        <v>1.6666666666666667</v>
      </c>
      <c r="K14" s="13">
        <v>2</v>
      </c>
      <c r="L14" s="48">
        <v>1.8608695652173912</v>
      </c>
    </row>
    <row r="15" spans="1:12" x14ac:dyDescent="0.35">
      <c r="A15" s="43">
        <v>9</v>
      </c>
      <c r="B15" s="44" t="s">
        <v>17</v>
      </c>
      <c r="C15" s="6">
        <v>1.9083329752030598</v>
      </c>
      <c r="D15" s="12">
        <v>1.3109814946917879</v>
      </c>
      <c r="E15" s="12">
        <v>2.0648452792470118</v>
      </c>
      <c r="F15" s="12">
        <v>2.7153205661948374</v>
      </c>
      <c r="G15" s="7">
        <v>1.5225195822454307</v>
      </c>
      <c r="H15" s="13">
        <v>1.9782439782439782</v>
      </c>
      <c r="I15" s="13">
        <v>1.9875728155339807</v>
      </c>
      <c r="J15" s="13">
        <v>1.9879471228615864</v>
      </c>
      <c r="K15" s="13">
        <v>1.691029900332226</v>
      </c>
      <c r="L15" s="48">
        <v>1.7965048543689321</v>
      </c>
    </row>
    <row r="16" spans="1:12" x14ac:dyDescent="0.35">
      <c r="A16" s="43">
        <v>10</v>
      </c>
      <c r="B16" s="44" t="s">
        <v>18</v>
      </c>
      <c r="C16" s="6">
        <v>1.003053504732679</v>
      </c>
      <c r="D16" s="12">
        <v>2.0080863310245358</v>
      </c>
      <c r="E16" s="12">
        <v>2.3082012730689376</v>
      </c>
      <c r="F16" s="12">
        <v>1.834928666869724</v>
      </c>
      <c r="G16" s="7">
        <v>1.3289146075191201</v>
      </c>
      <c r="H16" s="13">
        <v>1.8518347797711496</v>
      </c>
      <c r="I16" s="13">
        <v>1.5082325779208943</v>
      </c>
      <c r="J16" s="13">
        <v>1.8429280296648876</v>
      </c>
      <c r="K16" s="13">
        <v>1.4247328491393054</v>
      </c>
      <c r="L16" s="48">
        <v>1.406814045870715</v>
      </c>
    </row>
    <row r="17" spans="1:12" x14ac:dyDescent="0.35">
      <c r="A17" s="43">
        <v>11</v>
      </c>
      <c r="B17" s="44" t="s">
        <v>19</v>
      </c>
      <c r="C17" s="6">
        <v>1.0011085201793721</v>
      </c>
      <c r="D17" s="12">
        <v>1.2158161607018683</v>
      </c>
      <c r="E17" s="12">
        <v>1.8948529168293395</v>
      </c>
      <c r="F17" s="12">
        <v>1.0441684825084772</v>
      </c>
      <c r="G17" s="7">
        <v>1.8476023647908912</v>
      </c>
      <c r="H17" s="13">
        <v>1.9113267925333954</v>
      </c>
      <c r="I17" s="13">
        <v>1.6909263406212072</v>
      </c>
      <c r="J17" s="13">
        <v>1.7470501705248167</v>
      </c>
      <c r="K17" s="13">
        <v>1.916652352765885</v>
      </c>
      <c r="L17" s="48">
        <v>1.7824534482931105</v>
      </c>
    </row>
    <row r="18" spans="1:12" x14ac:dyDescent="0.35">
      <c r="A18" s="43">
        <v>12</v>
      </c>
      <c r="B18" s="44" t="s">
        <v>20</v>
      </c>
      <c r="C18" s="6">
        <v>1.5899481536345361</v>
      </c>
      <c r="D18" s="12">
        <v>2.1046744801806714</v>
      </c>
      <c r="E18" s="12">
        <v>2.2004400354364821</v>
      </c>
      <c r="F18" s="12">
        <v>2.6662571542789171</v>
      </c>
      <c r="G18" s="7">
        <v>1.8970571395854803</v>
      </c>
      <c r="H18" s="13">
        <v>1.9443478260869564</v>
      </c>
      <c r="I18" s="13">
        <v>1.8853760154781405</v>
      </c>
      <c r="J18" s="13">
        <v>1.7134154416633558</v>
      </c>
      <c r="K18" s="13">
        <v>1.9656853741212617</v>
      </c>
      <c r="L18" s="48">
        <v>1.8918610519848149</v>
      </c>
    </row>
    <row r="19" spans="1:12" x14ac:dyDescent="0.35">
      <c r="A19" s="43">
        <v>13</v>
      </c>
      <c r="B19" s="44" t="s">
        <v>48</v>
      </c>
      <c r="C19" s="6">
        <v>1.9378266317580302</v>
      </c>
      <c r="D19" s="12">
        <v>1.5885116015846066</v>
      </c>
      <c r="E19" s="12">
        <v>1.7257507592655603</v>
      </c>
      <c r="F19" s="12">
        <v>2.3052444713036579</v>
      </c>
      <c r="G19" s="7">
        <v>1.4133993671756775</v>
      </c>
      <c r="H19" s="13">
        <v>1.761231252775785</v>
      </c>
      <c r="I19" s="13">
        <v>1.6536799529851005</v>
      </c>
      <c r="J19" s="13">
        <v>1.5075768043848741</v>
      </c>
      <c r="K19" s="13">
        <v>1.660629693818602</v>
      </c>
      <c r="L19" s="48">
        <v>1.5649464393990433</v>
      </c>
    </row>
    <row r="20" spans="1:12" x14ac:dyDescent="0.35">
      <c r="A20" s="43">
        <v>14</v>
      </c>
      <c r="B20" s="44" t="s">
        <v>21</v>
      </c>
      <c r="C20" s="6">
        <v>1.496833744767629</v>
      </c>
      <c r="D20" s="12">
        <v>1.452784399630608</v>
      </c>
      <c r="E20" s="12">
        <v>1.760689818095913</v>
      </c>
      <c r="F20" s="12">
        <v>1.9423268075543454</v>
      </c>
      <c r="G20" s="7">
        <v>1.6656318299225115</v>
      </c>
      <c r="H20" s="13">
        <v>1.9361114851218526</v>
      </c>
      <c r="I20" s="13">
        <v>1.9069164467076218</v>
      </c>
      <c r="J20" s="13">
        <v>1.9174785100286533</v>
      </c>
      <c r="K20" s="13">
        <v>1.5956657371082856</v>
      </c>
      <c r="L20" s="48">
        <v>1.6600858963701857</v>
      </c>
    </row>
    <row r="21" spans="1:12" x14ac:dyDescent="0.35">
      <c r="A21" s="43">
        <v>15</v>
      </c>
      <c r="B21" s="44" t="s">
        <v>22</v>
      </c>
      <c r="C21" s="6">
        <v>1.6188001443602342</v>
      </c>
      <c r="D21" s="12">
        <v>1.9696154344799337</v>
      </c>
      <c r="E21" s="12">
        <v>2.1609139121777732</v>
      </c>
      <c r="F21" s="12">
        <v>1.7612328321636013</v>
      </c>
      <c r="G21" s="7">
        <v>1.5358557809315105</v>
      </c>
      <c r="H21" s="13">
        <v>1.9183602377809621</v>
      </c>
      <c r="I21" s="13">
        <v>1.4888090159833582</v>
      </c>
      <c r="J21" s="13">
        <v>1.8206832200625944</v>
      </c>
      <c r="K21" s="13">
        <v>1.6467995818702175</v>
      </c>
      <c r="L21" s="48">
        <v>1.4630427153313947</v>
      </c>
    </row>
    <row r="22" spans="1:12" x14ac:dyDescent="0.35">
      <c r="A22" s="43">
        <v>16</v>
      </c>
      <c r="B22" s="44" t="s">
        <v>23</v>
      </c>
      <c r="C22" s="6">
        <v>1.0210803689064558</v>
      </c>
      <c r="D22" s="12">
        <v>1.8385067048357355</v>
      </c>
      <c r="E22" s="12">
        <v>1.8662844456053285</v>
      </c>
      <c r="F22" s="12">
        <v>2.4054613265167148</v>
      </c>
      <c r="G22" s="7">
        <v>1.4647906270198268</v>
      </c>
      <c r="H22" s="13">
        <v>1.9475801773868657</v>
      </c>
      <c r="I22" s="13">
        <v>1.9567872763419483</v>
      </c>
      <c r="J22" s="13">
        <v>1.8984709837432485</v>
      </c>
      <c r="K22" s="13">
        <v>1.5198749382482735</v>
      </c>
      <c r="L22" s="48">
        <v>1.8948830101180438</v>
      </c>
    </row>
    <row r="23" spans="1:12" x14ac:dyDescent="0.35">
      <c r="A23" s="43">
        <v>17</v>
      </c>
      <c r="B23" s="44" t="s">
        <v>24</v>
      </c>
      <c r="C23" s="6">
        <v>1.2521917099258191</v>
      </c>
      <c r="D23" s="12">
        <v>1.4299449608526786</v>
      </c>
      <c r="E23" s="12">
        <v>2.2845680351405786</v>
      </c>
      <c r="F23" s="12">
        <v>1.9059509618105881</v>
      </c>
      <c r="G23" s="7">
        <v>1.6784189311052924</v>
      </c>
      <c r="H23" s="13">
        <v>1.9287120627863721</v>
      </c>
      <c r="I23" s="13">
        <v>1.7394248752726453</v>
      </c>
      <c r="J23" s="13">
        <v>1.8931306001635355</v>
      </c>
      <c r="K23" s="13">
        <v>1.688744181588359</v>
      </c>
      <c r="L23" s="48">
        <v>1.5728528657226359</v>
      </c>
    </row>
    <row r="24" spans="1:12" x14ac:dyDescent="0.35">
      <c r="A24" s="43">
        <v>18</v>
      </c>
      <c r="B24" s="44" t="s">
        <v>25</v>
      </c>
      <c r="C24" s="6">
        <v>1.6346628049222449</v>
      </c>
      <c r="D24" s="12">
        <v>1.916826032503131</v>
      </c>
      <c r="E24" s="12">
        <v>2.5610170910934742</v>
      </c>
      <c r="F24" s="12">
        <v>1.6612519452965107</v>
      </c>
      <c r="G24" s="7">
        <v>1.2409649716671947</v>
      </c>
      <c r="H24" s="13">
        <v>1.9733553709885669</v>
      </c>
      <c r="I24" s="13">
        <v>1.3797345324579366</v>
      </c>
      <c r="J24" s="13">
        <v>1.885638373805689</v>
      </c>
      <c r="K24" s="13">
        <v>1.239912284782595</v>
      </c>
      <c r="L24" s="48">
        <v>1.4956822128721678</v>
      </c>
    </row>
    <row r="25" spans="1:12" x14ac:dyDescent="0.35">
      <c r="A25" s="43">
        <v>19</v>
      </c>
      <c r="B25" s="44" t="s">
        <v>26</v>
      </c>
      <c r="C25" s="6">
        <v>1.0161290322580645</v>
      </c>
      <c r="D25" s="12">
        <v>1.4516129032258065</v>
      </c>
      <c r="E25" s="12">
        <v>1.1774193548387097</v>
      </c>
      <c r="F25" s="12">
        <v>2.2580645161290325</v>
      </c>
      <c r="G25" s="7">
        <v>1.9714285714285715</v>
      </c>
      <c r="H25" s="13">
        <v>1.8275862068965518</v>
      </c>
      <c r="I25" s="13">
        <v>1.3333333333333333</v>
      </c>
      <c r="J25" s="13">
        <v>1.4210526315789473</v>
      </c>
      <c r="K25" s="13">
        <v>1.8</v>
      </c>
      <c r="L25" s="48">
        <v>1.7068965517241379</v>
      </c>
    </row>
    <row r="26" spans="1:12" x14ac:dyDescent="0.35">
      <c r="A26" s="43">
        <v>20</v>
      </c>
      <c r="B26" s="44" t="s">
        <v>27</v>
      </c>
      <c r="C26" s="6">
        <v>1.2469437652811737</v>
      </c>
      <c r="D26" s="12">
        <v>1.2256315573530274</v>
      </c>
      <c r="E26" s="12">
        <v>1.3778919553728715</v>
      </c>
      <c r="F26" s="12">
        <v>2.7193018907126532</v>
      </c>
      <c r="G26" s="7">
        <v>1.1165644171779141</v>
      </c>
      <c r="H26" s="13">
        <v>1.9025054466230937</v>
      </c>
      <c r="I26" s="13">
        <v>1.6563852813852813</v>
      </c>
      <c r="J26" s="13">
        <v>1.6953424657534246</v>
      </c>
      <c r="K26" s="13">
        <v>1.3793103448275863</v>
      </c>
      <c r="L26" s="48">
        <v>1.7577235772357724</v>
      </c>
    </row>
    <row r="27" spans="1:12" x14ac:dyDescent="0.35">
      <c r="A27" s="43">
        <v>21</v>
      </c>
      <c r="B27" s="44" t="s">
        <v>28</v>
      </c>
      <c r="C27" s="6">
        <v>1.8751142501038638</v>
      </c>
      <c r="D27" s="12">
        <v>1.050361505858888</v>
      </c>
      <c r="E27" s="12">
        <v>1.8647298759677016</v>
      </c>
      <c r="F27" s="12">
        <v>1.5588529509836613</v>
      </c>
      <c r="G27" s="7">
        <v>1.6677215189873418</v>
      </c>
      <c r="H27" s="13">
        <v>1.995475113122172</v>
      </c>
      <c r="I27" s="13">
        <v>1.9371428571428571</v>
      </c>
      <c r="J27" s="13">
        <v>1.9864864864864864</v>
      </c>
      <c r="K27" s="13">
        <v>1.67524115755627</v>
      </c>
      <c r="L27" s="48">
        <v>1.9292307692307693</v>
      </c>
    </row>
    <row r="28" spans="1:12" x14ac:dyDescent="0.35">
      <c r="A28" s="43">
        <v>22</v>
      </c>
      <c r="B28" s="44" t="s">
        <v>29</v>
      </c>
      <c r="C28" s="6">
        <v>2.4788078787253789</v>
      </c>
      <c r="D28" s="12">
        <v>1.188337801608579</v>
      </c>
      <c r="E28" s="12">
        <v>1.9326700005155437</v>
      </c>
      <c r="F28" s="12">
        <v>2.8659618359979371</v>
      </c>
      <c r="G28" s="7">
        <v>1.7727272727272727</v>
      </c>
      <c r="H28" s="13">
        <v>1.5718413042356705</v>
      </c>
      <c r="I28" s="13">
        <v>1.8649819494584838</v>
      </c>
      <c r="J28" s="13">
        <v>1.7313586872387636</v>
      </c>
      <c r="K28" s="13">
        <v>1.9397143004486617</v>
      </c>
      <c r="L28" s="48">
        <v>1.6103547854785478</v>
      </c>
    </row>
    <row r="29" spans="1:12" x14ac:dyDescent="0.35">
      <c r="A29" s="43">
        <v>23</v>
      </c>
      <c r="B29" s="44" t="s">
        <v>30</v>
      </c>
      <c r="C29" s="6">
        <v>1.2426607209215905</v>
      </c>
      <c r="D29" s="12">
        <v>1.3802335878435095</v>
      </c>
      <c r="E29" s="12">
        <v>1.760403490836842</v>
      </c>
      <c r="F29" s="12">
        <v>1.5612904528527212</v>
      </c>
      <c r="G29" s="7">
        <v>1.3385858585858585</v>
      </c>
      <c r="H29" s="13">
        <v>1.5515947467166979</v>
      </c>
      <c r="I29" s="13">
        <v>1.623448275862069</v>
      </c>
      <c r="J29" s="13">
        <v>1.5098425196850394</v>
      </c>
      <c r="K29" s="13">
        <v>1.4531985758585046</v>
      </c>
      <c r="L29" s="48">
        <v>1.5265364958721006</v>
      </c>
    </row>
    <row r="30" spans="1:12" x14ac:dyDescent="0.35">
      <c r="A30" s="43">
        <v>24</v>
      </c>
      <c r="B30" s="44" t="s">
        <v>31</v>
      </c>
      <c r="C30" s="6">
        <v>1.0120326600773528</v>
      </c>
      <c r="D30" s="12">
        <v>1.1151450053705694</v>
      </c>
      <c r="E30" s="12">
        <v>1.8934250107434465</v>
      </c>
      <c r="F30" s="12">
        <v>0</v>
      </c>
      <c r="G30" s="7">
        <v>1.0005515719801434</v>
      </c>
      <c r="H30" s="13">
        <v>1.9714101461736888</v>
      </c>
      <c r="I30" s="13">
        <v>1.8233777395788568</v>
      </c>
      <c r="J30" s="13">
        <v>1.9099352051835854</v>
      </c>
      <c r="K30" s="13">
        <v>1.9987113402061856</v>
      </c>
      <c r="L30" s="48">
        <v>1.9022556390977443</v>
      </c>
    </row>
    <row r="31" spans="1:12" x14ac:dyDescent="0.35">
      <c r="A31" s="43">
        <v>25</v>
      </c>
      <c r="B31" s="44" t="s">
        <v>32</v>
      </c>
      <c r="C31" s="6">
        <v>1.2685790725326991</v>
      </c>
      <c r="D31" s="12">
        <v>1.3903857542030416</v>
      </c>
      <c r="E31" s="12">
        <v>1.9450436100566264</v>
      </c>
      <c r="F31" s="12">
        <v>1.1029760221131095</v>
      </c>
      <c r="G31" s="7">
        <v>1.220702279913463</v>
      </c>
      <c r="H31" s="13">
        <v>1.9943719130292814</v>
      </c>
      <c r="I31" s="13">
        <v>1.8885295754957474</v>
      </c>
      <c r="J31" s="13">
        <v>1.5839925394203116</v>
      </c>
      <c r="K31" s="13">
        <v>1.9159019192931654</v>
      </c>
      <c r="L31" s="48">
        <v>1.9128462350016988</v>
      </c>
    </row>
    <row r="32" spans="1:12" x14ac:dyDescent="0.35">
      <c r="A32" s="43">
        <v>26</v>
      </c>
      <c r="B32" s="44" t="s">
        <v>33</v>
      </c>
      <c r="C32" s="6">
        <v>1.0000219375219375</v>
      </c>
      <c r="D32" s="12">
        <v>1.8618290990642978</v>
      </c>
      <c r="E32" s="12">
        <v>2.1753507851766307</v>
      </c>
      <c r="F32" s="12">
        <v>1.2263765372623585</v>
      </c>
      <c r="G32" s="7">
        <v>1.004424452675279</v>
      </c>
      <c r="H32" s="13">
        <v>1.9403775197920192</v>
      </c>
      <c r="I32" s="13">
        <v>1.4876532723975233</v>
      </c>
      <c r="J32" s="13">
        <v>1.8856070919324128</v>
      </c>
      <c r="K32" s="13">
        <v>1.5225708016040835</v>
      </c>
      <c r="L32" s="48">
        <v>1.5634275439276277</v>
      </c>
    </row>
    <row r="33" spans="1:12" x14ac:dyDescent="0.35">
      <c r="A33" s="43">
        <v>27</v>
      </c>
      <c r="B33" s="44" t="s">
        <v>34</v>
      </c>
      <c r="C33" s="6">
        <v>1.7695070485768161</v>
      </c>
      <c r="D33" s="12">
        <v>1.6720237026396121</v>
      </c>
      <c r="E33" s="12">
        <v>2.293050817022805</v>
      </c>
      <c r="F33" s="12">
        <v>2.9818198181981819</v>
      </c>
      <c r="G33" s="7">
        <v>1.6408368501391757</v>
      </c>
      <c r="H33" s="13">
        <v>1.7182275750494338</v>
      </c>
      <c r="I33" s="13">
        <v>1.949694574200503</v>
      </c>
      <c r="J33" s="13">
        <v>1.6668480725623582</v>
      </c>
      <c r="K33" s="13">
        <v>1.7919547454431175</v>
      </c>
      <c r="L33" s="48">
        <v>1.7495061950080804</v>
      </c>
    </row>
    <row r="34" spans="1:12" x14ac:dyDescent="0.35">
      <c r="A34" s="43">
        <v>28</v>
      </c>
      <c r="B34" s="44" t="s">
        <v>35</v>
      </c>
      <c r="C34" s="6">
        <v>1.0204552817522319</v>
      </c>
      <c r="D34" s="12">
        <v>1.7864633823918217</v>
      </c>
      <c r="E34" s="12">
        <v>1.9085911651595808</v>
      </c>
      <c r="F34" s="12">
        <v>1.260015464226063</v>
      </c>
      <c r="G34" s="7">
        <v>1.3828424707275424</v>
      </c>
      <c r="H34" s="13">
        <v>1.9552910046400305</v>
      </c>
      <c r="I34" s="13">
        <v>1.6664263997931688</v>
      </c>
      <c r="J34" s="13">
        <v>1.8040723081546901</v>
      </c>
      <c r="K34" s="13">
        <v>1.631025864013679</v>
      </c>
      <c r="L34" s="48">
        <v>1.7226859642942671</v>
      </c>
    </row>
    <row r="35" spans="1:12" x14ac:dyDescent="0.35">
      <c r="A35" s="43">
        <v>29</v>
      </c>
      <c r="B35" s="44" t="s">
        <v>36</v>
      </c>
      <c r="C35" s="6">
        <v>1.3096222380612972</v>
      </c>
      <c r="D35" s="12">
        <v>1.535629390477542</v>
      </c>
      <c r="E35" s="12">
        <v>1.9846864990994668</v>
      </c>
      <c r="F35" s="12">
        <v>1.2179350434643486</v>
      </c>
      <c r="G35" s="7">
        <v>1.0903381418433138</v>
      </c>
      <c r="H35" s="13">
        <v>1.1065979973507971</v>
      </c>
      <c r="I35" s="13">
        <v>1.0636404877190708</v>
      </c>
      <c r="J35" s="13">
        <v>1.0876560487122215</v>
      </c>
      <c r="K35" s="13">
        <v>1.0997212016026292</v>
      </c>
      <c r="L35" s="48">
        <v>1.0806954558492869</v>
      </c>
    </row>
    <row r="36" spans="1:12" x14ac:dyDescent="0.35">
      <c r="A36" s="43">
        <v>30</v>
      </c>
      <c r="B36" s="44" t="s">
        <v>37</v>
      </c>
      <c r="C36" s="6">
        <v>1.9340659340659341</v>
      </c>
      <c r="D36" s="12">
        <v>1.6633595854215677</v>
      </c>
      <c r="E36" s="12">
        <v>1.250315022306985</v>
      </c>
      <c r="F36" s="12">
        <v>2.1775890651960617</v>
      </c>
      <c r="G36" s="7">
        <v>1.8914590747330962</v>
      </c>
      <c r="H36" s="13">
        <v>1.9679463006259899</v>
      </c>
      <c r="I36" s="13">
        <v>1.9335418892110483</v>
      </c>
      <c r="J36" s="13">
        <v>1.9747872921707907</v>
      </c>
      <c r="K36" s="13">
        <v>1.6244897959183673</v>
      </c>
      <c r="L36" s="48">
        <v>1.8880066545674532</v>
      </c>
    </row>
    <row r="37" spans="1:12" x14ac:dyDescent="0.35">
      <c r="A37" s="43">
        <v>31</v>
      </c>
      <c r="B37" s="44" t="s">
        <v>38</v>
      </c>
      <c r="C37" s="6">
        <v>1.0186294058070946</v>
      </c>
      <c r="D37" s="12">
        <v>1.1029751560944856</v>
      </c>
      <c r="E37" s="12">
        <v>1.8180921092844573</v>
      </c>
      <c r="F37" s="12">
        <v>1.1503915051232581</v>
      </c>
      <c r="G37" s="7">
        <v>1.638653423616599</v>
      </c>
      <c r="H37" s="13">
        <v>1.9471055767873888</v>
      </c>
      <c r="I37" s="13">
        <v>1.7609798858773471</v>
      </c>
      <c r="J37" s="13">
        <v>1.8792474329496298</v>
      </c>
      <c r="K37" s="13">
        <v>1.6286651958335452</v>
      </c>
      <c r="L37" s="48">
        <v>1.7091129476138056</v>
      </c>
    </row>
    <row r="38" spans="1:12" x14ac:dyDescent="0.35">
      <c r="A38" s="43">
        <v>32</v>
      </c>
      <c r="B38" s="44" t="s">
        <v>39</v>
      </c>
      <c r="C38" s="6">
        <v>1.0226503210741389</v>
      </c>
      <c r="D38" s="12">
        <v>1.9510769945009645</v>
      </c>
      <c r="E38" s="12">
        <v>1.8113215100684574</v>
      </c>
      <c r="F38" s="12">
        <v>1.7862503704534349</v>
      </c>
      <c r="G38" s="7">
        <v>1.0717189617429375</v>
      </c>
      <c r="H38" s="13">
        <v>1.8953855777250272</v>
      </c>
      <c r="I38" s="13">
        <v>1.864448650903141</v>
      </c>
      <c r="J38" s="13">
        <v>1.8689692715188742</v>
      </c>
      <c r="K38" s="13">
        <v>1.7058486793304737</v>
      </c>
      <c r="L38" s="48">
        <v>1.7745443762322279</v>
      </c>
    </row>
    <row r="39" spans="1:12" ht="16" thickBot="1" x14ac:dyDescent="0.4">
      <c r="A39" s="49">
        <v>33</v>
      </c>
      <c r="B39" s="50" t="s">
        <v>40</v>
      </c>
      <c r="C39" s="51">
        <v>1.5371601387173819</v>
      </c>
      <c r="D39" s="52">
        <v>2.6290956266631285</v>
      </c>
      <c r="E39" s="52">
        <v>2.0661332173554086</v>
      </c>
      <c r="F39" s="52">
        <v>1.7652300317361682</v>
      </c>
      <c r="G39" s="53">
        <v>1.2791986723741706</v>
      </c>
      <c r="H39" s="54">
        <v>1.9685138539042821</v>
      </c>
      <c r="I39" s="54">
        <v>1.9353802411240146</v>
      </c>
      <c r="J39" s="54">
        <v>1.7659284283793899</v>
      </c>
      <c r="K39" s="54">
        <v>1.3764718067850155</v>
      </c>
      <c r="L39" s="55">
        <v>1.5182921198914108</v>
      </c>
    </row>
  </sheetData>
  <mergeCells count="7">
    <mergeCell ref="G5:L5"/>
    <mergeCell ref="C5:F5"/>
    <mergeCell ref="B5:B6"/>
    <mergeCell ref="A5:A6"/>
    <mergeCell ref="A1:L1"/>
    <mergeCell ref="A3:L3"/>
    <mergeCell ref="A4:L4"/>
  </mergeCells>
  <conditionalFormatting sqref="O6">
    <cfRule type="cellIs" dxfId="30" priority="19" operator="greaterThan">
      <formula>2.33</formula>
    </cfRule>
  </conditionalFormatting>
  <conditionalFormatting sqref="C7:L39">
    <cfRule type="cellIs" dxfId="29" priority="13" operator="lessThan">
      <formula>1.67</formula>
    </cfRule>
    <cfRule type="cellIs" dxfId="28" priority="14" operator="greaterThan">
      <formula>2.33</formula>
    </cfRule>
    <cfRule type="cellIs" dxfId="27" priority="15" operator="between">
      <formula>1.67</formula>
      <formula>2.33</formula>
    </cfRule>
    <cfRule type="cellIs" dxfId="26" priority="16" operator="between">
      <formula>1.67</formula>
      <formula>2.33</formula>
    </cfRule>
    <cfRule type="cellIs" dxfId="25" priority="17" operator="lessThan">
      <formula>1.67</formula>
    </cfRule>
    <cfRule type="cellIs" dxfId="24" priority="18" operator="greaterThan">
      <formula>2.33</formula>
    </cfRule>
    <cfRule type="cellIs" dxfId="23" priority="12" operator="lessThan">
      <formula>1.67</formula>
    </cfRule>
    <cfRule type="cellIs" dxfId="22" priority="11" operator="lessThan">
      <formula>1.67</formula>
    </cfRule>
    <cfRule type="cellIs" dxfId="21" priority="10" operator="greaterThan">
      <formula>2.33</formula>
    </cfRule>
    <cfRule type="cellIs" dxfId="20" priority="9" operator="between">
      <formula>1.67</formula>
      <formula>2.33</formula>
    </cfRule>
    <cfRule type="cellIs" dxfId="19" priority="8" operator="greaterThan">
      <formula>2.33</formula>
    </cfRule>
    <cfRule type="cellIs" dxfId="18" priority="7" operator="lessThan">
      <formula>1.67</formula>
    </cfRule>
    <cfRule type="cellIs" dxfId="17" priority="6" operator="greaterThan">
      <formula>2.33</formula>
    </cfRule>
    <cfRule type="cellIs" dxfId="16" priority="5" operator="between">
      <formula>1.67</formula>
      <formula>2.33</formula>
    </cfRule>
    <cfRule type="cellIs" dxfId="15" priority="4" operator="lessThan">
      <formula>1.67</formula>
    </cfRule>
    <cfRule type="cellIs" dxfId="14" priority="3" operator="lessThan">
      <formula>1.67</formula>
    </cfRule>
    <cfRule type="cellIs" dxfId="13" priority="2" operator="lessThan">
      <formula>1.67</formula>
    </cfRule>
    <cfRule type="cellIs" dxfId="12" priority="1" operator="lessThan">
      <formula>1.67</formula>
    </cfRule>
  </conditionalFormatting>
  <printOptions horizontalCentered="1"/>
  <pageMargins left="0.196850393700787" right="0.196850393700787" top="0.39370078740157499" bottom="0.39370078740157499" header="0.31496062992126" footer="0.31496062992126"/>
  <pageSetup scale="83" orientation="landscape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tabSelected="1" view="pageBreakPreview" zoomScaleNormal="100" zoomScaleSheetLayoutView="100" workbookViewId="0">
      <pane ySplit="6" topLeftCell="A29" activePane="bottomLeft" state="frozen"/>
      <selection pane="bottomLeft" activeCell="A5" sqref="A5:L40"/>
    </sheetView>
  </sheetViews>
  <sheetFormatPr defaultColWidth="9.1796875" defaultRowHeight="15.5" x14ac:dyDescent="0.35"/>
  <cols>
    <col min="1" max="1" width="6.1796875" style="2" bestFit="1" customWidth="1"/>
    <col min="2" max="2" width="28.26953125" style="2" customWidth="1"/>
    <col min="3" max="3" width="12.54296875" style="2" customWidth="1"/>
    <col min="4" max="4" width="13.7265625" style="2" customWidth="1"/>
    <col min="5" max="5" width="12.54296875" style="2" customWidth="1"/>
    <col min="6" max="6" width="13.81640625" style="2" customWidth="1"/>
    <col min="7" max="9" width="12.54296875" style="2" customWidth="1"/>
    <col min="10" max="10" width="14.1796875" style="2" customWidth="1"/>
    <col min="11" max="11" width="10.54296875" style="2" customWidth="1"/>
    <col min="12" max="12" width="10.1796875" style="2" customWidth="1"/>
    <col min="13" max="16384" width="9.1796875" style="2"/>
  </cols>
  <sheetData>
    <row r="1" spans="1:12" x14ac:dyDescent="0.35">
      <c r="A1" s="26" t="s">
        <v>45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</row>
    <row r="3" spans="1:12" ht="15.5" customHeight="1" x14ac:dyDescent="0.35">
      <c r="A3" s="27" t="s">
        <v>52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</row>
    <row r="4" spans="1:12" ht="16" thickBot="1" x14ac:dyDescent="0.4">
      <c r="A4" s="29" t="s">
        <v>42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</row>
    <row r="5" spans="1:12" ht="16" thickBot="1" x14ac:dyDescent="0.4">
      <c r="A5" s="30" t="s">
        <v>0</v>
      </c>
      <c r="B5" s="32" t="s">
        <v>50</v>
      </c>
      <c r="C5" s="34" t="s">
        <v>43</v>
      </c>
      <c r="D5" s="35"/>
      <c r="E5" s="35"/>
      <c r="F5" s="35"/>
      <c r="G5" s="36" t="s">
        <v>44</v>
      </c>
      <c r="H5" s="36"/>
      <c r="I5" s="36"/>
      <c r="J5" s="36"/>
      <c r="K5" s="36"/>
      <c r="L5" s="56"/>
    </row>
    <row r="6" spans="1:12" ht="31.5" thickBot="1" x14ac:dyDescent="0.4">
      <c r="A6" s="31"/>
      <c r="B6" s="33"/>
      <c r="C6" s="16" t="s">
        <v>1</v>
      </c>
      <c r="D6" s="16" t="s">
        <v>2</v>
      </c>
      <c r="E6" s="16" t="s">
        <v>3</v>
      </c>
      <c r="F6" s="16" t="s">
        <v>4</v>
      </c>
      <c r="G6" s="16" t="s">
        <v>5</v>
      </c>
      <c r="H6" s="16" t="s">
        <v>6</v>
      </c>
      <c r="I6" s="16" t="s">
        <v>7</v>
      </c>
      <c r="J6" s="16" t="s">
        <v>8</v>
      </c>
      <c r="K6" s="16" t="s">
        <v>9</v>
      </c>
      <c r="L6" s="57" t="s">
        <v>10</v>
      </c>
    </row>
    <row r="7" spans="1:12" ht="31" x14ac:dyDescent="0.35">
      <c r="A7" s="37">
        <v>1</v>
      </c>
      <c r="B7" s="38" t="s">
        <v>46</v>
      </c>
      <c r="C7" s="4">
        <v>1.0099044923947649</v>
      </c>
      <c r="D7" s="4">
        <v>1.0198089847895295</v>
      </c>
      <c r="E7" s="4">
        <v>1.0346657233816767</v>
      </c>
      <c r="F7" s="4">
        <v>1.1518361581920904</v>
      </c>
      <c r="G7" s="5">
        <v>1.9553666312433582</v>
      </c>
      <c r="H7" s="5">
        <v>1.8354609929078014</v>
      </c>
      <c r="I7" s="5">
        <v>1.9968107725017719</v>
      </c>
      <c r="J7" s="5">
        <v>1.9939737681673166</v>
      </c>
      <c r="K7" s="5">
        <v>1.0035398230088495</v>
      </c>
      <c r="L7" s="58">
        <v>1.8509734513274336</v>
      </c>
    </row>
    <row r="8" spans="1:12" x14ac:dyDescent="0.35">
      <c r="A8" s="39">
        <v>2</v>
      </c>
      <c r="B8" s="40" t="s">
        <v>11</v>
      </c>
      <c r="C8" s="6">
        <v>1.2483002046514677</v>
      </c>
      <c r="D8" s="6">
        <v>2.4859274705361427</v>
      </c>
      <c r="E8" s="6">
        <v>2.3960224172651454</v>
      </c>
      <c r="F8" s="6">
        <v>1.6955201805939362</v>
      </c>
      <c r="G8" s="7">
        <v>1.8281403433910757</v>
      </c>
      <c r="H8" s="7">
        <v>1.9526667982791666</v>
      </c>
      <c r="I8" s="7">
        <v>1.7162662022040538</v>
      </c>
      <c r="J8" s="7">
        <v>1.9019535264595615</v>
      </c>
      <c r="K8" s="7">
        <v>1.8938817019306096</v>
      </c>
      <c r="L8" s="59">
        <v>1.6438316846906873</v>
      </c>
    </row>
    <row r="9" spans="1:12" x14ac:dyDescent="0.35">
      <c r="A9" s="39">
        <v>3</v>
      </c>
      <c r="B9" s="40" t="s">
        <v>12</v>
      </c>
      <c r="C9" s="6">
        <v>2.9600668647845469</v>
      </c>
      <c r="D9" s="6">
        <v>1.0198736998514115</v>
      </c>
      <c r="E9" s="6">
        <v>1.1725482912332839</v>
      </c>
      <c r="F9" s="6">
        <v>2.9708395245170878</v>
      </c>
      <c r="G9" s="7">
        <v>1.0588235294117647</v>
      </c>
      <c r="H9" s="7">
        <v>1.8139750975655082</v>
      </c>
      <c r="I9" s="7">
        <v>1.9758543833580982</v>
      </c>
      <c r="J9" s="7">
        <v>1.7439297721329847</v>
      </c>
      <c r="K9" s="7">
        <v>1.1138558692421991</v>
      </c>
      <c r="L9" s="59">
        <v>1.5878855444072835</v>
      </c>
    </row>
    <row r="10" spans="1:12" x14ac:dyDescent="0.35">
      <c r="A10" s="39">
        <v>4</v>
      </c>
      <c r="B10" s="40" t="s">
        <v>13</v>
      </c>
      <c r="C10" s="6">
        <v>1.8597875932515078</v>
      </c>
      <c r="D10" s="6">
        <v>1.149693013489147</v>
      </c>
      <c r="E10" s="6">
        <v>1.2425102431341517</v>
      </c>
      <c r="F10" s="6">
        <v>1.9598773766825524</v>
      </c>
      <c r="G10" s="7">
        <v>1.0354763170260131</v>
      </c>
      <c r="H10" s="7">
        <v>1.9975754433583921</v>
      </c>
      <c r="I10" s="7">
        <v>1.9950127156714941</v>
      </c>
      <c r="J10" s="7">
        <v>1.9431859553382209</v>
      </c>
      <c r="K10" s="7">
        <v>1.9724815611021269</v>
      </c>
      <c r="L10" s="59">
        <v>1.9192111886620746</v>
      </c>
    </row>
    <row r="11" spans="1:12" x14ac:dyDescent="0.35">
      <c r="A11" s="39">
        <v>5</v>
      </c>
      <c r="B11" s="40" t="s">
        <v>14</v>
      </c>
      <c r="C11" s="6">
        <v>1.0333333333333334</v>
      </c>
      <c r="D11" s="6">
        <v>1.875</v>
      </c>
      <c r="E11" s="6">
        <v>1.875</v>
      </c>
      <c r="F11" s="6">
        <v>2</v>
      </c>
      <c r="G11" s="7">
        <v>1.5714285714285714</v>
      </c>
      <c r="H11" s="7">
        <v>1.9444444444444444</v>
      </c>
      <c r="I11" s="7">
        <v>1.5555555555555556</v>
      </c>
      <c r="J11" s="7">
        <v>1.8333333333333333</v>
      </c>
      <c r="K11" s="7">
        <v>1.7142857142857142</v>
      </c>
      <c r="L11" s="59">
        <v>1.9375</v>
      </c>
    </row>
    <row r="12" spans="1:12" x14ac:dyDescent="0.35">
      <c r="A12" s="39">
        <v>6</v>
      </c>
      <c r="B12" s="40" t="s">
        <v>15</v>
      </c>
      <c r="C12" s="6">
        <v>1.2549240949785909</v>
      </c>
      <c r="D12" s="6">
        <v>1.8158144303203241</v>
      </c>
      <c r="E12" s="6">
        <v>2.2092590760500053</v>
      </c>
      <c r="F12" s="6">
        <v>1.6986188182591342</v>
      </c>
      <c r="G12" s="7">
        <v>1.7038518140079528</v>
      </c>
      <c r="H12" s="7">
        <v>1.9639224171669549</v>
      </c>
      <c r="I12" s="7">
        <v>1.8955702528458926</v>
      </c>
      <c r="J12" s="7">
        <v>1.9668335627394415</v>
      </c>
      <c r="K12" s="7">
        <v>1.6449001550815257</v>
      </c>
      <c r="L12" s="59">
        <v>1.5643306780399833</v>
      </c>
    </row>
    <row r="13" spans="1:12" x14ac:dyDescent="0.35">
      <c r="A13" s="39">
        <v>7</v>
      </c>
      <c r="B13" s="40" t="s">
        <v>47</v>
      </c>
      <c r="C13" s="6">
        <v>1.2748948106591866</v>
      </c>
      <c r="D13" s="6">
        <v>1.4417952314165499</v>
      </c>
      <c r="E13" s="6">
        <v>2.7900888265544648</v>
      </c>
      <c r="F13" s="6">
        <v>1.881720430107527</v>
      </c>
      <c r="G13" s="7">
        <v>2</v>
      </c>
      <c r="H13" s="7">
        <v>1.9995318352059925</v>
      </c>
      <c r="I13" s="7">
        <v>1.9887640449438202</v>
      </c>
      <c r="J13" s="7">
        <v>2</v>
      </c>
      <c r="K13" s="7">
        <v>2</v>
      </c>
      <c r="L13" s="59">
        <v>1.9339887640449438</v>
      </c>
    </row>
    <row r="14" spans="1:12" x14ac:dyDescent="0.35">
      <c r="A14" s="39">
        <v>8</v>
      </c>
      <c r="B14" s="40" t="s">
        <v>49</v>
      </c>
      <c r="C14" s="6">
        <v>1.013157894736842</v>
      </c>
      <c r="D14" s="6">
        <v>1.2252559726962458</v>
      </c>
      <c r="E14" s="6">
        <v>1.9283276450511946</v>
      </c>
      <c r="F14" s="6">
        <v>1.9590443686006827</v>
      </c>
      <c r="G14" s="7">
        <v>1.368421052631579</v>
      </c>
      <c r="H14" s="7">
        <v>1.9178082191780821</v>
      </c>
      <c r="I14" s="7">
        <v>1.7542662116040955</v>
      </c>
      <c r="J14" s="7">
        <v>1.8892733564013842</v>
      </c>
      <c r="K14" s="7">
        <v>1.9522184300341296</v>
      </c>
      <c r="L14" s="59">
        <v>1.8430034129692834</v>
      </c>
    </row>
    <row r="15" spans="1:12" x14ac:dyDescent="0.35">
      <c r="A15" s="39">
        <v>9</v>
      </c>
      <c r="B15" s="40" t="s">
        <v>16</v>
      </c>
      <c r="C15" s="6">
        <v>1.7238346525945472</v>
      </c>
      <c r="D15" s="6">
        <v>1.1144366197183098</v>
      </c>
      <c r="E15" s="6">
        <v>2.335387323943662</v>
      </c>
      <c r="F15" s="6">
        <v>2.1011433597185576</v>
      </c>
      <c r="G15" s="7">
        <v>1.8484581497797357</v>
      </c>
      <c r="H15" s="7">
        <v>1.9920704845814978</v>
      </c>
      <c r="I15" s="7">
        <v>1.9348591549295775</v>
      </c>
      <c r="J15" s="7">
        <v>1.8837004405286344</v>
      </c>
      <c r="K15" s="7">
        <v>1.7691629955947137</v>
      </c>
      <c r="L15" s="59">
        <v>1.9911971830985915</v>
      </c>
    </row>
    <row r="16" spans="1:12" x14ac:dyDescent="0.35">
      <c r="A16" s="39">
        <v>10</v>
      </c>
      <c r="B16" s="40" t="s">
        <v>17</v>
      </c>
      <c r="C16" s="6">
        <v>1.851238153469887</v>
      </c>
      <c r="D16" s="6">
        <v>1.4802788479178133</v>
      </c>
      <c r="E16" s="6">
        <v>1.9939965694682675</v>
      </c>
      <c r="F16" s="6">
        <v>2.5886021768374707</v>
      </c>
      <c r="G16" s="7">
        <v>1.4509222661396575</v>
      </c>
      <c r="H16" s="7">
        <v>1.9783665939963107</v>
      </c>
      <c r="I16" s="7">
        <v>1.9961435278336688</v>
      </c>
      <c r="J16" s="7">
        <v>1.9875609346108589</v>
      </c>
      <c r="K16" s="7">
        <v>1.2565022421524663</v>
      </c>
      <c r="L16" s="59">
        <v>1.8389802079838979</v>
      </c>
    </row>
    <row r="17" spans="1:12" x14ac:dyDescent="0.35">
      <c r="A17" s="39">
        <v>11</v>
      </c>
      <c r="B17" s="40" t="s">
        <v>18</v>
      </c>
      <c r="C17" s="6">
        <v>1.346137647564619</v>
      </c>
      <c r="D17" s="6">
        <v>2.1182572591397402</v>
      </c>
      <c r="E17" s="6">
        <v>2.3834713692646319</v>
      </c>
      <c r="F17" s="6">
        <v>1.9223171417874994</v>
      </c>
      <c r="G17" s="7">
        <v>1.5006539117829483</v>
      </c>
      <c r="H17" s="7">
        <v>1.9410833064167345</v>
      </c>
      <c r="I17" s="7">
        <v>1.7487411387111889</v>
      </c>
      <c r="J17" s="7">
        <v>1.9488352225370895</v>
      </c>
      <c r="K17" s="7">
        <v>1.7849075025749979</v>
      </c>
      <c r="L17" s="59">
        <v>1.6895756061225506</v>
      </c>
    </row>
    <row r="18" spans="1:12" x14ac:dyDescent="0.35">
      <c r="A18" s="39">
        <v>12</v>
      </c>
      <c r="B18" s="40" t="s">
        <v>19</v>
      </c>
      <c r="C18" s="6">
        <v>1.0041045629239296</v>
      </c>
      <c r="D18" s="6">
        <v>1.238861105035584</v>
      </c>
      <c r="E18" s="6">
        <v>1.9978731749470915</v>
      </c>
      <c r="F18" s="6">
        <v>1.0897072957806775</v>
      </c>
      <c r="G18" s="7">
        <v>1.5674862222805406</v>
      </c>
      <c r="H18" s="7">
        <v>1.9635883435606898</v>
      </c>
      <c r="I18" s="7">
        <v>1.6378947721411408</v>
      </c>
      <c r="J18" s="7">
        <v>1.6145162212346473</v>
      </c>
      <c r="K18" s="7">
        <v>1.9224911057177372</v>
      </c>
      <c r="L18" s="59">
        <v>1.713394475397731</v>
      </c>
    </row>
    <row r="19" spans="1:12" x14ac:dyDescent="0.35">
      <c r="A19" s="39">
        <v>13</v>
      </c>
      <c r="B19" s="40" t="s">
        <v>20</v>
      </c>
      <c r="C19" s="6">
        <v>1.6354286218769312</v>
      </c>
      <c r="D19" s="6">
        <v>2.1210400795604865</v>
      </c>
      <c r="E19" s="6">
        <v>2.2190812038065792</v>
      </c>
      <c r="F19" s="6">
        <v>2.5683025281495646</v>
      </c>
      <c r="G19" s="7">
        <v>1.9510214703968771</v>
      </c>
      <c r="H19" s="7">
        <v>1.9719618337400631</v>
      </c>
      <c r="I19" s="7">
        <v>1.8997540168524625</v>
      </c>
      <c r="J19" s="7">
        <v>1.8016929167017603</v>
      </c>
      <c r="K19" s="7">
        <v>1.8538207242466846</v>
      </c>
      <c r="L19" s="59">
        <v>1.9027286614074368</v>
      </c>
    </row>
    <row r="20" spans="1:12" x14ac:dyDescent="0.35">
      <c r="A20" s="39">
        <v>14</v>
      </c>
      <c r="B20" s="40" t="s">
        <v>48</v>
      </c>
      <c r="C20" s="6">
        <v>1.9984379676743489</v>
      </c>
      <c r="D20" s="6">
        <v>1.5420171555947295</v>
      </c>
      <c r="E20" s="6">
        <v>1.7850887846285619</v>
      </c>
      <c r="F20" s="6">
        <v>2.4092787653863597</v>
      </c>
      <c r="G20" s="7">
        <v>1.7445544554455445</v>
      </c>
      <c r="H20" s="7">
        <v>1.790848845218961</v>
      </c>
      <c r="I20" s="7">
        <v>1.6751525181723781</v>
      </c>
      <c r="J20" s="7">
        <v>1.5618067193360465</v>
      </c>
      <c r="K20" s="7">
        <v>1.6291354710300057</v>
      </c>
      <c r="L20" s="59">
        <v>1.660186367721489</v>
      </c>
    </row>
    <row r="21" spans="1:12" x14ac:dyDescent="0.35">
      <c r="A21" s="39">
        <v>15</v>
      </c>
      <c r="B21" s="40" t="s">
        <v>21</v>
      </c>
      <c r="C21" s="6">
        <v>1.4623828406633022</v>
      </c>
      <c r="D21" s="6">
        <v>1.4547454204529064</v>
      </c>
      <c r="E21" s="6">
        <v>1.7473256967619735</v>
      </c>
      <c r="F21" s="6">
        <v>2.0185448843873339</v>
      </c>
      <c r="G21" s="7">
        <v>1.7572467543292976</v>
      </c>
      <c r="H21" s="7">
        <v>1.9331954895231598</v>
      </c>
      <c r="I21" s="7">
        <v>1.9078860717813633</v>
      </c>
      <c r="J21" s="7">
        <v>1.8659082193531893</v>
      </c>
      <c r="K21" s="7">
        <v>1.7033521381673951</v>
      </c>
      <c r="L21" s="59">
        <v>1.714409061941081</v>
      </c>
    </row>
    <row r="22" spans="1:12" x14ac:dyDescent="0.35">
      <c r="A22" s="39">
        <v>16</v>
      </c>
      <c r="B22" s="40" t="s">
        <v>22</v>
      </c>
      <c r="C22" s="6">
        <v>1.5745910197502668</v>
      </c>
      <c r="D22" s="6">
        <v>1.8934298618671013</v>
      </c>
      <c r="E22" s="6">
        <v>2.1574782098202268</v>
      </c>
      <c r="F22" s="6">
        <v>1.7745924614317008</v>
      </c>
      <c r="G22" s="7">
        <v>1.4513767746309749</v>
      </c>
      <c r="H22" s="7">
        <v>1.9247354230423404</v>
      </c>
      <c r="I22" s="7">
        <v>1.4604737684874096</v>
      </c>
      <c r="J22" s="7">
        <v>1.8336750585414496</v>
      </c>
      <c r="K22" s="7">
        <v>1.6298990573840713</v>
      </c>
      <c r="L22" s="59">
        <v>1.380715140256271</v>
      </c>
    </row>
    <row r="23" spans="1:12" x14ac:dyDescent="0.35">
      <c r="A23" s="39">
        <v>17</v>
      </c>
      <c r="B23" s="40" t="s">
        <v>23</v>
      </c>
      <c r="C23" s="6">
        <v>1.0164533820840951</v>
      </c>
      <c r="D23" s="6">
        <v>1.8115411444928198</v>
      </c>
      <c r="E23" s="6">
        <v>1.9295403382525542</v>
      </c>
      <c r="F23" s="6">
        <v>2.4316642611302322</v>
      </c>
      <c r="G23" s="7">
        <v>1.5260668633825925</v>
      </c>
      <c r="H23" s="7">
        <v>1.9686675804464326</v>
      </c>
      <c r="I23" s="7">
        <v>1.9769094916293257</v>
      </c>
      <c r="J23" s="7">
        <v>1.9485177052548555</v>
      </c>
      <c r="K23" s="7">
        <v>1.6515165238604181</v>
      </c>
      <c r="L23" s="59">
        <v>1.9300009715340523</v>
      </c>
    </row>
    <row r="24" spans="1:12" x14ac:dyDescent="0.35">
      <c r="A24" s="39">
        <v>18</v>
      </c>
      <c r="B24" s="40" t="s">
        <v>24</v>
      </c>
      <c r="C24" s="6">
        <v>1.2504026331835663</v>
      </c>
      <c r="D24" s="6">
        <v>1.4405146867689109</v>
      </c>
      <c r="E24" s="6">
        <v>2.1872559720217164</v>
      </c>
      <c r="F24" s="6">
        <v>1.9466325788608563</v>
      </c>
      <c r="G24" s="7">
        <v>1.7240336932251843</v>
      </c>
      <c r="H24" s="7">
        <v>1.9382354655541905</v>
      </c>
      <c r="I24" s="7">
        <v>1.7876911246798819</v>
      </c>
      <c r="J24" s="7">
        <v>1.9106814233415781</v>
      </c>
      <c r="K24" s="7">
        <v>1.7612617164414477</v>
      </c>
      <c r="L24" s="59">
        <v>1.5888126331478256</v>
      </c>
    </row>
    <row r="25" spans="1:12" x14ac:dyDescent="0.35">
      <c r="A25" s="39">
        <v>19</v>
      </c>
      <c r="B25" s="40" t="s">
        <v>25</v>
      </c>
      <c r="C25" s="6">
        <v>1.3900241717100121</v>
      </c>
      <c r="D25" s="6">
        <v>2.0359580084334228</v>
      </c>
      <c r="E25" s="6">
        <v>2.5715725885593201</v>
      </c>
      <c r="F25" s="6">
        <v>1.6771559163101657</v>
      </c>
      <c r="G25" s="7">
        <v>1.5383079715932586</v>
      </c>
      <c r="H25" s="7">
        <v>1.9721483541883265</v>
      </c>
      <c r="I25" s="7">
        <v>1.3360868483371657</v>
      </c>
      <c r="J25" s="7">
        <v>1.8613231002520829</v>
      </c>
      <c r="K25" s="7">
        <v>1.4627209872772706</v>
      </c>
      <c r="L25" s="59">
        <v>1.4681184399411209</v>
      </c>
    </row>
    <row r="26" spans="1:12" x14ac:dyDescent="0.35">
      <c r="A26" s="39">
        <v>20</v>
      </c>
      <c r="B26" s="40" t="s">
        <v>26</v>
      </c>
      <c r="C26" s="6">
        <v>1.3326096396005211</v>
      </c>
      <c r="D26" s="6">
        <v>1.5549275874249382</v>
      </c>
      <c r="E26" s="6">
        <v>1.7769094138543517</v>
      </c>
      <c r="F26" s="6">
        <v>2.875309078064288</v>
      </c>
      <c r="G26" s="7">
        <v>1.4692028985507246</v>
      </c>
      <c r="H26" s="7">
        <v>1.8043478260869565</v>
      </c>
      <c r="I26" s="7">
        <v>1.9619565217391304</v>
      </c>
      <c r="J26" s="7">
        <v>1.9673913043478262</v>
      </c>
      <c r="K26" s="7">
        <v>1.4347826086956521</v>
      </c>
      <c r="L26" s="59">
        <v>1.4855072463768115</v>
      </c>
    </row>
    <row r="27" spans="1:12" x14ac:dyDescent="0.35">
      <c r="A27" s="39">
        <v>21</v>
      </c>
      <c r="B27" s="40" t="s">
        <v>27</v>
      </c>
      <c r="C27" s="6">
        <v>1.3134328358208955</v>
      </c>
      <c r="D27" s="6">
        <v>1.2070846668606343</v>
      </c>
      <c r="E27" s="6">
        <v>1.4509913364234233</v>
      </c>
      <c r="F27" s="6">
        <v>2.7259965085830666</v>
      </c>
      <c r="G27" s="7">
        <v>1.7941176470588236</v>
      </c>
      <c r="H27" s="7">
        <v>1.8677287496069594</v>
      </c>
      <c r="I27" s="7">
        <v>1.9167364454678668</v>
      </c>
      <c r="J27" s="7">
        <v>1.6367972020560648</v>
      </c>
      <c r="K27" s="7">
        <v>1.5405405405405406</v>
      </c>
      <c r="L27" s="59">
        <v>1.6266715419974926</v>
      </c>
    </row>
    <row r="28" spans="1:12" x14ac:dyDescent="0.35">
      <c r="A28" s="39">
        <v>22</v>
      </c>
      <c r="B28" s="40" t="s">
        <v>28</v>
      </c>
      <c r="C28" s="6">
        <v>1.8865979381443299</v>
      </c>
      <c r="D28" s="6">
        <v>1.0257785828746604</v>
      </c>
      <c r="E28" s="6">
        <v>1.9337051237364935</v>
      </c>
      <c r="F28" s="6">
        <v>1.5889647485021596</v>
      </c>
      <c r="G28" s="7">
        <v>2</v>
      </c>
      <c r="H28" s="7">
        <v>0</v>
      </c>
      <c r="I28" s="7">
        <v>2</v>
      </c>
      <c r="J28" s="7">
        <v>0</v>
      </c>
      <c r="K28" s="7">
        <v>2</v>
      </c>
      <c r="L28" s="59">
        <v>2</v>
      </c>
    </row>
    <row r="29" spans="1:12" x14ac:dyDescent="0.35">
      <c r="A29" s="39">
        <v>23</v>
      </c>
      <c r="B29" s="40" t="s">
        <v>29</v>
      </c>
      <c r="C29" s="6">
        <v>2.7246101980615256</v>
      </c>
      <c r="D29" s="6">
        <v>1.1392849617194634</v>
      </c>
      <c r="E29" s="6">
        <v>1.9105788142736724</v>
      </c>
      <c r="F29" s="6">
        <v>2.7755302711054926</v>
      </c>
      <c r="G29" s="7">
        <v>1.9802816901408451</v>
      </c>
      <c r="H29" s="7">
        <v>1.9482225656877898</v>
      </c>
      <c r="I29" s="7">
        <v>1.9983842641376888</v>
      </c>
      <c r="J29" s="7">
        <v>1.9435893815306411</v>
      </c>
      <c r="K29" s="7">
        <v>1.9799803315538071</v>
      </c>
      <c r="L29" s="59">
        <v>1.6569943090002108</v>
      </c>
    </row>
    <row r="30" spans="1:12" x14ac:dyDescent="0.35">
      <c r="A30" s="39">
        <v>24</v>
      </c>
      <c r="B30" s="40" t="s">
        <v>30</v>
      </c>
      <c r="C30" s="6">
        <v>1.2185405807892777</v>
      </c>
      <c r="D30" s="6">
        <v>1.350755993726193</v>
      </c>
      <c r="E30" s="6">
        <v>1.825058024616069</v>
      </c>
      <c r="F30" s="6">
        <v>1.5448628111614904</v>
      </c>
      <c r="G30" s="7">
        <v>1.3165258440803203</v>
      </c>
      <c r="H30" s="7">
        <v>1.4358974358974359</v>
      </c>
      <c r="I30" s="7">
        <v>1.4849042709867453</v>
      </c>
      <c r="J30" s="7">
        <v>1.3447951012717851</v>
      </c>
      <c r="K30" s="7">
        <v>1.4313905695540068</v>
      </c>
      <c r="L30" s="59">
        <v>1.5056654920032528</v>
      </c>
    </row>
    <row r="31" spans="1:12" x14ac:dyDescent="0.35">
      <c r="A31" s="39">
        <v>25</v>
      </c>
      <c r="B31" s="40" t="s">
        <v>31</v>
      </c>
      <c r="C31" s="6">
        <v>1.0055728934462773</v>
      </c>
      <c r="D31" s="6">
        <v>1.2793134195274187</v>
      </c>
      <c r="E31" s="6">
        <v>2.1950512706197056</v>
      </c>
      <c r="F31" s="6">
        <v>2.5</v>
      </c>
      <c r="G31" s="7">
        <v>1.0078125</v>
      </c>
      <c r="H31" s="7">
        <v>1.9939799331103678</v>
      </c>
      <c r="I31" s="7">
        <v>1.8901270336527747</v>
      </c>
      <c r="J31" s="7">
        <v>1.9765415549597856</v>
      </c>
      <c r="K31" s="7">
        <v>2</v>
      </c>
      <c r="L31" s="59">
        <v>1.9123354896274816</v>
      </c>
    </row>
    <row r="32" spans="1:12" x14ac:dyDescent="0.35">
      <c r="A32" s="39">
        <v>26</v>
      </c>
      <c r="B32" s="40" t="s">
        <v>32</v>
      </c>
      <c r="C32" s="6">
        <v>1.1271293916023992</v>
      </c>
      <c r="D32" s="6">
        <v>1.5469616987014654</v>
      </c>
      <c r="E32" s="6">
        <v>2.0170674401162829</v>
      </c>
      <c r="F32" s="6">
        <v>1.3157017480796562</v>
      </c>
      <c r="G32" s="7">
        <v>1.352707249923524</v>
      </c>
      <c r="H32" s="7">
        <v>1.9943442324917302</v>
      </c>
      <c r="I32" s="7">
        <v>1.8872574939325086</v>
      </c>
      <c r="J32" s="7">
        <v>1.5441301925652482</v>
      </c>
      <c r="K32" s="7">
        <v>1.8488082301274396</v>
      </c>
      <c r="L32" s="59">
        <v>1.8621094389549935</v>
      </c>
    </row>
    <row r="33" spans="1:12" x14ac:dyDescent="0.35">
      <c r="A33" s="39">
        <v>27</v>
      </c>
      <c r="B33" s="40" t="s">
        <v>33</v>
      </c>
      <c r="C33" s="6">
        <v>1</v>
      </c>
      <c r="D33" s="6">
        <v>1.8002925546762227</v>
      </c>
      <c r="E33" s="6">
        <v>2.0957098100411926</v>
      </c>
      <c r="F33" s="6">
        <v>1.1870393904267651</v>
      </c>
      <c r="G33" s="7">
        <v>1</v>
      </c>
      <c r="H33" s="7">
        <v>1.9515200495539744</v>
      </c>
      <c r="I33" s="7">
        <v>1.4789608946123565</v>
      </c>
      <c r="J33" s="7">
        <v>1.9157654115464966</v>
      </c>
      <c r="K33" s="7">
        <v>1.8394589126947098</v>
      </c>
      <c r="L33" s="59">
        <v>1.491062877862986</v>
      </c>
    </row>
    <row r="34" spans="1:12" x14ac:dyDescent="0.35">
      <c r="A34" s="39">
        <v>28</v>
      </c>
      <c r="B34" s="40" t="s">
        <v>34</v>
      </c>
      <c r="C34" s="6">
        <v>1.2688367857955838</v>
      </c>
      <c r="D34" s="6">
        <v>2.2365334244391297</v>
      </c>
      <c r="E34" s="6">
        <v>2.1687172476646159</v>
      </c>
      <c r="F34" s="6">
        <v>2.9348816029143898</v>
      </c>
      <c r="G34" s="7">
        <v>1.5580626780626781</v>
      </c>
      <c r="H34" s="7">
        <v>1.90997150997151</v>
      </c>
      <c r="I34" s="7">
        <v>1.9393732193732194</v>
      </c>
      <c r="J34" s="7">
        <v>1.9472184222526219</v>
      </c>
      <c r="K34" s="7">
        <v>1.9278550262138134</v>
      </c>
      <c r="L34" s="59">
        <v>1.7231908831908831</v>
      </c>
    </row>
    <row r="35" spans="1:12" x14ac:dyDescent="0.35">
      <c r="A35" s="39">
        <v>29</v>
      </c>
      <c r="B35" s="40" t="s">
        <v>35</v>
      </c>
      <c r="C35" s="6">
        <v>1.0270966323953001</v>
      </c>
      <c r="D35" s="6">
        <v>1.8978101698615553</v>
      </c>
      <c r="E35" s="6">
        <v>2.231308793807719</v>
      </c>
      <c r="F35" s="6">
        <v>1.2182388403907041</v>
      </c>
      <c r="G35" s="7">
        <v>1.4544718940314862</v>
      </c>
      <c r="H35" s="7">
        <v>1.9625473665438027</v>
      </c>
      <c r="I35" s="7">
        <v>1.6636821869588838</v>
      </c>
      <c r="J35" s="7">
        <v>1.7555920791353281</v>
      </c>
      <c r="K35" s="7">
        <v>1.6278934392805169</v>
      </c>
      <c r="L35" s="59">
        <v>1.6984986036131045</v>
      </c>
    </row>
    <row r="36" spans="1:12" x14ac:dyDescent="0.35">
      <c r="A36" s="39">
        <v>30</v>
      </c>
      <c r="B36" s="40" t="s">
        <v>36</v>
      </c>
      <c r="C36" s="6">
        <v>1.209060399302581</v>
      </c>
      <c r="D36" s="6">
        <v>2.195017263516033</v>
      </c>
      <c r="E36" s="6">
        <v>2.1706164960199232</v>
      </c>
      <c r="F36" s="6">
        <v>1.6614055685499023</v>
      </c>
      <c r="G36" s="7">
        <v>1.7626441184887058</v>
      </c>
      <c r="H36" s="7">
        <v>1.9012344791906186</v>
      </c>
      <c r="I36" s="7">
        <v>1.5649164152035699</v>
      </c>
      <c r="J36" s="7">
        <v>1.7782646103191033</v>
      </c>
      <c r="K36" s="7">
        <v>1.8023845592429271</v>
      </c>
      <c r="L36" s="59">
        <v>1.6004175241493022</v>
      </c>
    </row>
    <row r="37" spans="1:12" x14ac:dyDescent="0.35">
      <c r="A37" s="39">
        <v>31</v>
      </c>
      <c r="B37" s="40" t="s">
        <v>37</v>
      </c>
      <c r="C37" s="6">
        <v>1.463331920305214</v>
      </c>
      <c r="D37" s="6">
        <v>1.7125908301716932</v>
      </c>
      <c r="E37" s="6">
        <v>1.3749718586176953</v>
      </c>
      <c r="F37" s="6">
        <v>1.7402776885003535</v>
      </c>
      <c r="G37" s="7">
        <v>1.8193503846406733</v>
      </c>
      <c r="H37" s="7">
        <v>1.9855325195375573</v>
      </c>
      <c r="I37" s="7">
        <v>1.9861899845121322</v>
      </c>
      <c r="J37" s="7">
        <v>1.9815650380301664</v>
      </c>
      <c r="K37" s="7">
        <v>1.9463918199340107</v>
      </c>
      <c r="L37" s="59">
        <v>1.7994849509093835</v>
      </c>
    </row>
    <row r="38" spans="1:12" x14ac:dyDescent="0.35">
      <c r="A38" s="39">
        <v>32</v>
      </c>
      <c r="B38" s="40" t="s">
        <v>38</v>
      </c>
      <c r="C38" s="6">
        <v>1.0191391796266225</v>
      </c>
      <c r="D38" s="6">
        <v>1.164055343060868</v>
      </c>
      <c r="E38" s="6">
        <v>1.786084231341712</v>
      </c>
      <c r="F38" s="6">
        <v>1.1287299683918861</v>
      </c>
      <c r="G38" s="7">
        <v>1.642587538740266</v>
      </c>
      <c r="H38" s="7">
        <v>1.9576865426991659</v>
      </c>
      <c r="I38" s="7">
        <v>1.7366820771061953</v>
      </c>
      <c r="J38" s="7">
        <v>1.836119258781669</v>
      </c>
      <c r="K38" s="7">
        <v>1.6320450154382382</v>
      </c>
      <c r="L38" s="59">
        <v>1.6998078041625573</v>
      </c>
    </row>
    <row r="39" spans="1:12" x14ac:dyDescent="0.35">
      <c r="A39" s="39">
        <v>33</v>
      </c>
      <c r="B39" s="40" t="s">
        <v>39</v>
      </c>
      <c r="C39" s="6">
        <v>1.1344877344877344</v>
      </c>
      <c r="D39" s="6">
        <v>2.0175377682038489</v>
      </c>
      <c r="E39" s="6">
        <v>1.9432688903052191</v>
      </c>
      <c r="F39" s="6">
        <v>1.8903530084321851</v>
      </c>
      <c r="G39" s="7">
        <v>1.4852834088933782</v>
      </c>
      <c r="H39" s="7">
        <v>1.8925160421172049</v>
      </c>
      <c r="I39" s="7">
        <v>1.838251350623201</v>
      </c>
      <c r="J39" s="7">
        <v>1.8211319394376353</v>
      </c>
      <c r="K39" s="7">
        <v>1.7535140419984696</v>
      </c>
      <c r="L39" s="59">
        <v>1.8101087380016292</v>
      </c>
    </row>
    <row r="40" spans="1:12" ht="16" thickBot="1" x14ac:dyDescent="0.4">
      <c r="A40" s="60">
        <v>34</v>
      </c>
      <c r="B40" s="61" t="s">
        <v>40</v>
      </c>
      <c r="C40" s="51">
        <v>1.6965772432932469</v>
      </c>
      <c r="D40" s="51">
        <v>2.6928769657724327</v>
      </c>
      <c r="E40" s="51">
        <v>1.6938020351526364</v>
      </c>
      <c r="F40" s="51">
        <v>2.3913043478260869</v>
      </c>
      <c r="G40" s="53">
        <v>1.8303985171455051</v>
      </c>
      <c r="H40" s="53">
        <v>1.9916434540389971</v>
      </c>
      <c r="I40" s="53">
        <v>1.9990723562152133</v>
      </c>
      <c r="J40" s="53">
        <v>1.962825278810409</v>
      </c>
      <c r="K40" s="53">
        <v>1.2400370713623725</v>
      </c>
      <c r="L40" s="62">
        <v>1.9518072289156627</v>
      </c>
    </row>
    <row r="41" spans="1:12" x14ac:dyDescent="0.35">
      <c r="A41" s="3"/>
    </row>
  </sheetData>
  <mergeCells count="7">
    <mergeCell ref="A1:L1"/>
    <mergeCell ref="A3:L3"/>
    <mergeCell ref="A4:L4"/>
    <mergeCell ref="A5:A6"/>
    <mergeCell ref="B5:B6"/>
    <mergeCell ref="C5:F5"/>
    <mergeCell ref="G5:L5"/>
  </mergeCells>
  <conditionalFormatting sqref="C7:L40">
    <cfRule type="cellIs" dxfId="11" priority="12" operator="greaterThan">
      <formula>2.33</formula>
    </cfRule>
    <cfRule type="cellIs" dxfId="10" priority="11" operator="lessThan">
      <formula>1.67</formula>
    </cfRule>
    <cfRule type="cellIs" dxfId="9" priority="10" operator="between">
      <formula>1.67</formula>
      <formula>2.33</formula>
    </cfRule>
    <cfRule type="cellIs" dxfId="8" priority="9" operator="between">
      <formula>1.67</formula>
      <formula>2.33</formula>
    </cfRule>
    <cfRule type="cellIs" dxfId="7" priority="8" operator="greaterThan">
      <formula>2.33</formula>
    </cfRule>
    <cfRule type="cellIs" dxfId="6" priority="7" operator="lessThan">
      <formula>1.67</formula>
    </cfRule>
    <cfRule type="cellIs" dxfId="5" priority="6" operator="lessThan">
      <formula>1.67</formula>
    </cfRule>
    <cfRule type="cellIs" dxfId="4" priority="5" operator="greaterThan">
      <formula>2.33</formula>
    </cfRule>
    <cfRule type="cellIs" dxfId="3" priority="4" operator="between">
      <formula>1.67</formula>
      <formula>2.33</formula>
    </cfRule>
    <cfRule type="cellIs" dxfId="2" priority="3" operator="lessThan">
      <formula>1.67</formula>
    </cfRule>
    <cfRule type="cellIs" dxfId="1" priority="2" operator="lessThan">
      <formula>1.67</formula>
    </cfRule>
    <cfRule type="cellIs" dxfId="0" priority="1" operator="lessThan">
      <formula>1.67</formula>
    </cfRule>
  </conditionalFormatting>
  <printOptions horizontalCentered="1"/>
  <pageMargins left="0.5" right="0.5" top="0.25" bottom="0.5" header="0.31496062992126" footer="0.31496062992126"/>
  <pageSetup scale="7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Statement 2.1</vt:lpstr>
      <vt:lpstr>Statement 2.2</vt:lpstr>
      <vt:lpstr>'Statement 2.1'!Print_Area</vt:lpstr>
      <vt:lpstr>'Statement 2.2'!Print_Area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DELL</cp:lastModifiedBy>
  <cp:lastPrinted>2019-09-25T14:13:34Z</cp:lastPrinted>
  <dcterms:created xsi:type="dcterms:W3CDTF">2019-01-07T04:30:18Z</dcterms:created>
  <dcterms:modified xsi:type="dcterms:W3CDTF">2019-09-25T14:13:38Z</dcterms:modified>
</cp:coreProperties>
</file>